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10170" tabRatio="422" activeTab="2"/>
  </bookViews>
  <sheets>
    <sheet name="Про финрез" sheetId="1" r:id="rId1"/>
    <sheet name="Про рух" sheetId="2" r:id="rId2"/>
    <sheet name="Про власний" sheetId="3" r:id="rId3"/>
  </sheets>
  <definedNames>
    <definedName name="_xlnm.Print_Area" localSheetId="0">'Про финрез'!$A$52:$D$88</definedName>
  </definedNames>
  <calcPr fullCalcOnLoad="1" refMode="R1C1"/>
</workbook>
</file>

<file path=xl/sharedStrings.xml><?xml version="1.0" encoding="utf-8"?>
<sst xmlns="http://schemas.openxmlformats.org/spreadsheetml/2006/main" count="277" uniqueCount="204">
  <si>
    <t>Стаття</t>
  </si>
  <si>
    <t>прибуток</t>
  </si>
  <si>
    <t>збиток</t>
  </si>
  <si>
    <t>Адміністративні витрати</t>
  </si>
  <si>
    <t>Витрати на збут</t>
  </si>
  <si>
    <t>Фінансові витрати</t>
  </si>
  <si>
    <t>Інші витрати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</si>
  <si>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</si>
  <si>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</si>
  <si>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</si>
  <si>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</si>
  <si>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Середньорічна кількість простих акцій</t>
  </si>
  <si>
    <t>Дивіденди на одну просту акцію</t>
  </si>
  <si>
    <t>Інші операційні витрати</t>
  </si>
  <si>
    <t>Валовий:</t>
  </si>
  <si>
    <t>Втрати від участі в капіталі</t>
  </si>
  <si>
    <t>за ЄДРПОУ</t>
  </si>
  <si>
    <r>
      <t xml:space="preserve">Підприємство </t>
    </r>
    <r>
      <rPr>
        <b/>
        <sz val="10"/>
        <rFont val="Arial Cyr"/>
        <family val="0"/>
      </rPr>
      <t>ТОВ "Полар-Інвест"</t>
    </r>
  </si>
  <si>
    <t>Код рядка</t>
  </si>
  <si>
    <t>Керівник</t>
  </si>
  <si>
    <t>Д.Ф. Демчук</t>
  </si>
  <si>
    <t>М.П.</t>
  </si>
  <si>
    <t>Матеріальні затрати</t>
  </si>
  <si>
    <t>Головний бухгалтер</t>
  </si>
  <si>
    <t>О.М.Петровська</t>
  </si>
  <si>
    <t>Собівартість реалізованої продукції (товарів, робіт, послуг)</t>
  </si>
  <si>
    <t>Прибуток (збиток) від впливу інфляції на монетарні статті</t>
  </si>
  <si>
    <t>Нерозподілений прибуток</t>
  </si>
  <si>
    <t>тис.грн</t>
  </si>
  <si>
    <t>Найменування статті</t>
  </si>
  <si>
    <t>2</t>
  </si>
  <si>
    <t>ЗВІТ ПРО ПРИБУТКИ І ЗБИТКИ ТА ІНШИЙ СУКУПНИЙ ДОХІД</t>
  </si>
  <si>
    <t>(ЗВІТ ПРО ФІНАНСОВІ РЕУЛЬТАТИ)</t>
  </si>
  <si>
    <t>Чистий дохід від реалізації продукції (товарів, робіт, послуг)</t>
  </si>
  <si>
    <t>Інші операційні доходи</t>
  </si>
  <si>
    <t>Інші доходи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</si>
  <si>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</si>
  <si>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</si>
  <si>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</si>
  <si>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</si>
  <si>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</si>
  <si>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</si>
  <si>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</si>
  <si>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</si>
  <si>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( )</t>
  </si>
  <si>
    <t>Чисті понесені збитки за страховими виплатами</t>
  </si>
  <si>
    <t>Дохід (витрати) від зміни у резервах довгострокових зобов'язань</t>
  </si>
  <si>
    <t>Дохід (витрати) від зміни інших страхових резервів </t>
  </si>
  <si>
    <t>Зміна інших страхових резервів, валова сума</t>
  </si>
  <si>
    <t>Зміна частки перестраховиків в інших страхових резервах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</si>
  <si>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</si>
  <si>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</si>
  <si>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</si>
  <si>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</si>
  <si>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 xml:space="preserve">Фінансовий результат від операційної діяльності: </t>
  </si>
  <si>
    <t>Дохід від участі в капіталі</t>
  </si>
  <si>
    <t>Інші фінансові доходи  </t>
  </si>
  <si>
    <t>Дохід від благодійної допомоги</t>
  </si>
  <si>
    <r>
      <t xml:space="preserve">Фінансовий результат до оподаткування: </t>
    </r>
    <r>
      <rPr>
        <sz val="10"/>
        <rFont val="Arial Cyr"/>
        <family val="0"/>
      </rPr>
      <t>прибуток</t>
    </r>
  </si>
  <si>
    <t>Витрати (дохід) з податку на прибуток</t>
  </si>
  <si>
    <t>Прибуток (збиток) від припиненої діяльності після оподаткування</t>
  </si>
  <si>
    <r>
      <t xml:space="preserve">Чистий фінансовий результат: </t>
    </r>
    <r>
      <rPr>
        <sz val="10"/>
        <rFont val="Arial Cyr"/>
        <family val="0"/>
      </rPr>
      <t>прибуток</t>
    </r>
  </si>
  <si>
    <t>  </t>
  </si>
  <si>
    <t>II. СУКУПНИЙ ДОХІД</t>
  </si>
  <si>
    <t>Код</t>
  </si>
  <si>
    <t> 1</t>
  </si>
  <si>
    <t> 2</t>
  </si>
  <si>
    <t> 3</t>
  </si>
  <si>
    <t> 4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</si>
  <si>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</si>
  <si>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</si>
  <si>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</si>
  <si>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</si>
  <si>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</si>
  <si>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</si>
  <si>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</si>
  <si>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</si>
  <si>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</si>
  <si>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</si>
  <si>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ІV. РОЗРАХУНОК ПОКАЗНИКІВ ПРИБУТКОВОСТІ АКЦІЙ</t>
  </si>
  <si>
    <t>ЗВІТ ПРО РУХ ГРОШОВИХ КОШТІВ (ЗА ПРЯМИМ МЕТОДОМ)</t>
  </si>
  <si>
    <t>I. Рух коштів у результаті операційної діяльності</t>
  </si>
  <si>
    <t>Надходження від:</t>
  </si>
  <si>
    <t>Реалізації продукції (товарів, робіт, послуг)</t>
  </si>
  <si>
    <t>Повернення податків і зборів</t>
  </si>
  <si>
    <t>у тому числі податку на додану вартість</t>
  </si>
  <si>
    <t>Цільового фінансування</t>
  </si>
  <si>
    <t>Надходження від отримання субсидій, дотацій</t>
  </si>
  <si>
    <t>Надходження авансів від покупців і замовників</t>
  </si>
  <si>
    <t>Надходження від повернення авансів</t>
  </si>
  <si>
    <t>Надходження від відсотків за залишками коштів на поточних рахунках</t>
  </si>
  <si>
    <t>Надходження від боржників неустойки (штрафів, пені)</t>
  </si>
  <si>
    <t>Надходження від операційної оренди</t>
  </si>
  <si>
    <t>Надходження від отримання роялті, авторських винагород</t>
  </si>
  <si>
    <t>Надходження від страхових премій</t>
  </si>
  <si>
    <t>Надходження фінансових установ від повернення позик</t>
  </si>
  <si>
    <t>Інші надходження</t>
  </si>
  <si>
    <t>Витрачання на оплату:</t>
  </si>
  <si>
    <t>Товарів (робіт, послуг)</t>
  </si>
  <si>
    <t>Праці</t>
  </si>
  <si>
    <t>Відрахувань на соціальні заходи</t>
  </si>
  <si>
    <t>Зобов'язань з податків і зборів</t>
  </si>
  <si>
    <t>Витрачання на оплату зобов'язань з податку на прибуток</t>
  </si>
  <si>
    <t>Витрачання на оплату зобов'язань з податку на додану вартість</t>
  </si>
  <si>
    <t>Витрачання на оплату зобов'язань з інших податків і зборів</t>
  </si>
  <si>
    <t>Витрачання на оплату авансів</t>
  </si>
  <si>
    <t>Витрачання на оплату повернення авансів</t>
  </si>
  <si>
    <t>Витрачання на оплату цільових внесків</t>
  </si>
  <si>
    <t>Витрачання на оплату зобов'язань за страховими контрактами</t>
  </si>
  <si>
    <t>Витрачання фінансових установ на надання позик</t>
  </si>
  <si>
    <t>Інші витрачання</t>
  </si>
  <si>
    <t xml:space="preserve">Чистий рух коштів від операційної діяльності </t>
  </si>
  <si>
    <t xml:space="preserve">II. Рух коштів у результаті інвестиційної діяльності </t>
  </si>
  <si>
    <t>Надходження від реалізації:</t>
  </si>
  <si>
    <t>фінансових інвестицій</t>
  </si>
  <si>
    <t>необоротних активів</t>
  </si>
  <si>
    <t>Надходження від отриманих:</t>
  </si>
  <si>
    <t>відсотків</t>
  </si>
  <si>
    <t>дивідендів</t>
  </si>
  <si>
    <t>Надходження від деривативів</t>
  </si>
  <si>
    <t>Надходження від погашення позик</t>
  </si>
  <si>
    <t>Надходження від вибуття дочірнього підприємства та іншої господарської одиниці</t>
  </si>
  <si>
    <t>Витрачання на придбання:</t>
  </si>
  <si>
    <t>Виплати за деривативами</t>
  </si>
  <si>
    <t>Витрачання на надання позик</t>
  </si>
  <si>
    <t>Витрачання на придбання дочірнього підприємства та іншої господарської одиниці</t>
  </si>
  <si>
    <t>Інші платежі</t>
  </si>
  <si>
    <t xml:space="preserve">Чистий рух коштів від інвестиційної діяльності </t>
  </si>
  <si>
    <t xml:space="preserve">III. Рух коштів у результаті фінансової діяльності </t>
  </si>
  <si>
    <t>Власного капіталу</t>
  </si>
  <si>
    <t>Отримання позик</t>
  </si>
  <si>
    <t>Надходження від продажу частки в дочірньому підприємстві</t>
  </si>
  <si>
    <t>Витрачання на:</t>
  </si>
  <si>
    <t>Викуп власних акцій</t>
  </si>
  <si>
    <t>Погашення позик</t>
  </si>
  <si>
    <t>Сплату дивідендів</t>
  </si>
  <si>
    <t>Витрачання на сплату відсотків</t>
  </si>
  <si>
    <t>Витрачання на сплату заборгованості з фінансової оренди</t>
  </si>
  <si>
    <t>Витрачання на придбання частки в дочірньому підприємстві</t>
  </si>
  <si>
    <t>Витрачання на виплати неконтрольованим часткам у дочірніх підприємствах</t>
  </si>
  <si>
    <t xml:space="preserve">Чистий рух коштів від фінансової діяльності </t>
  </si>
  <si>
    <t xml:space="preserve">Чистий рух грошових коштів за звітний період </t>
  </si>
  <si>
    <t>Залишок коштів на початок року</t>
  </si>
  <si>
    <t>Вплив зміни валютних курсів на залишок коштів</t>
  </si>
  <si>
    <t>Залишок коштів на кінець року</t>
  </si>
  <si>
    <t>ЗВІТ ПРО ВЛАСНИЙ КАПІТАЛ</t>
  </si>
  <si>
    <t>Капітал у дооцінках</t>
  </si>
  <si>
    <t>(непокритий збиток)</t>
  </si>
  <si>
    <t>Всього</t>
  </si>
  <si>
    <t>Залишок на початок року</t>
  </si>
  <si>
    <t xml:space="preserve">Коригування: </t>
  </si>
  <si>
    <t>Зміна облікової політики</t>
  </si>
  <si>
    <t>Виправлення помилок</t>
  </si>
  <si>
    <t>Інші зміни</t>
  </si>
  <si>
    <t xml:space="preserve">Скоригований залишок на початок року </t>
  </si>
  <si>
    <t xml:space="preserve">Чистий прибуток (збиток) за звітний період </t>
  </si>
  <si>
    <t xml:space="preserve">Інший сукупний дохід за звітний період </t>
  </si>
  <si>
    <t>Частка іншого сукупного доходу асоційованих і спільних підприємств</t>
  </si>
  <si>
    <t>Розподіл прибутку:</t>
  </si>
  <si>
    <t>Виплати власникам (дивіденди)</t>
  </si>
  <si>
    <t>Спрямування прибутку до зареєстрованого капіталу</t>
  </si>
  <si>
    <t>Відрахування до резервного капіталу</t>
  </si>
  <si>
    <t>Сума чистого прибутку, належна до бюджету відповідно до законодавства</t>
  </si>
  <si>
    <t>Сума чистого прибутку на створення спеціальних (цільових) фондів</t>
  </si>
  <si>
    <t>Сума чистого прибутку на матеріальне заохочення</t>
  </si>
  <si>
    <t xml:space="preserve">Внески учасників: </t>
  </si>
  <si>
    <t>Внески до капіталу</t>
  </si>
  <si>
    <t>Погашення заборгованості з капіталу</t>
  </si>
  <si>
    <t xml:space="preserve">Вилучення капіталу: </t>
  </si>
  <si>
    <t>Викуп акцій (часток)</t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</si>
  <si>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</si>
  <si>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</si>
  <si>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</si>
  <si>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Зменшення номінальної вартості акцій</t>
  </si>
  <si>
    <t>Інші зміни в капіталі</t>
  </si>
  <si>
    <t>Придбання (продаж) неконтрольованої частки в дочірньому підприємстві</t>
  </si>
  <si>
    <t xml:space="preserve">Разом змін у капіталі </t>
  </si>
  <si>
    <t xml:space="preserve">Залишок на кінець року </t>
  </si>
  <si>
    <t>Зареєстро-ваний капітал</t>
  </si>
  <si>
    <t>Додат-ковий капітал</t>
  </si>
  <si>
    <t>Резерв-ний капітал</t>
  </si>
  <si>
    <t>Неопла-чений капітал</t>
  </si>
  <si>
    <t>Вилу-чений капітал</t>
  </si>
  <si>
    <t>Дата</t>
  </si>
  <si>
    <t>за 2015 рік</t>
  </si>
  <si>
    <t>(10041)</t>
  </si>
  <si>
    <t>(1297)</t>
  </si>
  <si>
    <t>(480)</t>
  </si>
  <si>
    <t>(2039)</t>
  </si>
  <si>
    <t>(80)</t>
  </si>
  <si>
    <t>(181)</t>
  </si>
  <si>
    <t>(88)</t>
  </si>
  <si>
    <t>(648)</t>
  </si>
  <si>
    <t>(2217)</t>
  </si>
  <si>
    <t>(6162)</t>
  </si>
  <si>
    <t>(1959)</t>
  </si>
  <si>
    <t xml:space="preserve">дохід від використання коштів, вивільнених від оподаткування </t>
  </si>
  <si>
    <t>(3803)</t>
  </si>
  <si>
    <t>(3226)</t>
  </si>
  <si>
    <t>за звітний період</t>
  </si>
  <si>
    <t>за аналогічний пріод попередього року</t>
  </si>
  <si>
    <t>(1242)</t>
  </si>
  <si>
    <t>(5045)</t>
  </si>
  <si>
    <t>за 2014 рік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</si>
</sst>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[$-422]d\ mmmm\ yyyy&quot; р.&quot;"/>
    <numFmt numFmtId="182" formatCode="yyyy\-mm\-dd;@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49" fontId="0" fillId="0" borderId="10" xfId="0" applyNumberForma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 wrapText="1"/>
    </xf>
    <xf numFmtId="0" fontId="2" fillId="33" borderId="15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33" borderId="16" xfId="0" applyFont="1" applyFill="1" applyBorder="1" applyAlignment="1">
      <alignment horizontal="center" wrapText="1"/>
    </xf>
    <xf numFmtId="14" fontId="0" fillId="0" borderId="0" xfId="0" applyNumberFormat="1" applyBorder="1" applyAlignment="1">
      <alignment/>
    </xf>
    <xf numFmtId="182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49" fontId="0" fillId="0" borderId="12" xfId="0" applyNumberFormat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33" borderId="19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0"/>
  <sheetViews>
    <sheetView zoomScalePageLayoutView="0" workbookViewId="0" topLeftCell="A52">
      <selection activeCell="A52" sqref="A52:D88"/>
    </sheetView>
  </sheetViews>
  <sheetFormatPr defaultColWidth="9.00390625" defaultRowHeight="12.75"/>
  <cols>
    <col min="1" max="1" width="57.25390625" style="0" customWidth="1"/>
    <col min="3" max="3" width="12.75390625" style="0" customWidth="1"/>
    <col min="4" max="4" width="13.375" style="0" customWidth="1"/>
  </cols>
  <sheetData>
    <row r="1" spans="1:4" ht="12.75">
      <c r="A1" t="s">
        <v>17</v>
      </c>
      <c r="C1" s="45" t="s">
        <v>183</v>
      </c>
      <c r="D1" s="44">
        <v>42370</v>
      </c>
    </row>
    <row r="2" spans="3:4" ht="12.75">
      <c r="C2" s="46" t="s">
        <v>16</v>
      </c>
      <c r="D2">
        <v>24923792</v>
      </c>
    </row>
    <row r="3" spans="1:4" ht="12.75">
      <c r="A3" s="52" t="s">
        <v>31</v>
      </c>
      <c r="B3" s="52"/>
      <c r="C3" s="52"/>
      <c r="D3" s="52"/>
    </row>
    <row r="4" spans="1:4" ht="12.75">
      <c r="A4" s="52" t="s">
        <v>32</v>
      </c>
      <c r="B4" s="52"/>
      <c r="C4" s="52"/>
      <c r="D4" s="52"/>
    </row>
    <row r="5" spans="1:4" ht="12.75">
      <c r="A5" s="52" t="s">
        <v>184</v>
      </c>
      <c r="B5" s="52"/>
      <c r="C5" s="52"/>
      <c r="D5" s="52"/>
    </row>
    <row r="6" spans="1:4" ht="12.75">
      <c r="A6" s="51" t="s">
        <v>28</v>
      </c>
      <c r="B6" s="51"/>
      <c r="C6" s="51"/>
      <c r="D6" s="51"/>
    </row>
    <row r="7" spans="1:4" ht="51.75" customHeight="1">
      <c r="A7" s="48" t="s">
        <v>29</v>
      </c>
      <c r="B7" s="48" t="s">
        <v>64</v>
      </c>
      <c r="C7" s="48" t="s">
        <v>199</v>
      </c>
      <c r="D7" s="48" t="s">
        <v>200</v>
      </c>
    </row>
    <row r="8" spans="1:4" ht="14.25">
      <c r="A8" s="16">
        <v>1</v>
      </c>
      <c r="B8" s="15" t="s">
        <v>30</v>
      </c>
      <c r="C8" s="10">
        <v>3</v>
      </c>
      <c r="D8" s="10">
        <v>4</v>
      </c>
    </row>
    <row r="9" spans="1:4" ht="12.75">
      <c r="A9" s="17" t="s">
        <v>33</v>
      </c>
      <c r="B9" s="18">
        <v>2000</v>
      </c>
      <c r="C9" s="18">
        <v>817</v>
      </c>
      <c r="D9" s="18">
        <v>8002</v>
      </c>
    </row>
    <row r="10" spans="1:4" ht="12.75">
      <c r="A10" s="17" t="s">
        <v>39</v>
      </c>
      <c r="B10" s="18">
        <v>2010</v>
      </c>
      <c r="C10" s="18"/>
      <c r="D10" s="18"/>
    </row>
    <row r="11" spans="1:4" ht="12.75">
      <c r="A11" s="17" t="s">
        <v>40</v>
      </c>
      <c r="B11" s="18">
        <v>2011</v>
      </c>
      <c r="C11" s="18"/>
      <c r="D11" s="18"/>
    </row>
    <row r="12" spans="1:4" ht="12.75">
      <c r="A12" s="17" t="s">
        <v>41</v>
      </c>
      <c r="B12" s="18">
        <v>2012</v>
      </c>
      <c r="C12" s="18"/>
      <c r="D12" s="18"/>
    </row>
    <row r="13" spans="1:4" ht="12.75">
      <c r="A13" s="17" t="s">
        <v>42</v>
      </c>
      <c r="B13" s="18">
        <v>2013</v>
      </c>
      <c r="C13" s="18"/>
      <c r="D13" s="18"/>
    </row>
    <row r="14" spans="1:4" ht="12.75" customHeight="1">
      <c r="A14" s="17" t="s">
        <v>43</v>
      </c>
      <c r="B14" s="18">
        <v>2014</v>
      </c>
      <c r="C14" s="18"/>
      <c r="D14" s="18"/>
    </row>
    <row r="15" spans="1:4" ht="12.75">
      <c r="A15" s="17" t="s">
        <v>25</v>
      </c>
      <c r="B15" s="18">
        <v>2050</v>
      </c>
      <c r="C15" s="47" t="s">
        <v>186</v>
      </c>
      <c r="D15" s="47" t="s">
        <v>185</v>
      </c>
    </row>
    <row r="16" spans="1:4" ht="12.75">
      <c r="A16" s="17" t="s">
        <v>45</v>
      </c>
      <c r="B16" s="18">
        <v>2070</v>
      </c>
      <c r="C16" s="18"/>
      <c r="D16" s="18"/>
    </row>
    <row r="17" spans="1:4" ht="12.75">
      <c r="A17" s="21" t="s">
        <v>14</v>
      </c>
      <c r="B17" s="49">
        <v>2090</v>
      </c>
      <c r="C17" s="49"/>
      <c r="D17" s="49"/>
    </row>
    <row r="18" spans="1:4" ht="12.75">
      <c r="A18" s="22" t="s">
        <v>1</v>
      </c>
      <c r="B18" s="50"/>
      <c r="C18" s="50"/>
      <c r="D18" s="50"/>
    </row>
    <row r="19" spans="1:4" ht="12.75">
      <c r="A19" s="17" t="s">
        <v>2</v>
      </c>
      <c r="B19" s="18">
        <v>2095</v>
      </c>
      <c r="C19" s="47" t="s">
        <v>187</v>
      </c>
      <c r="D19" s="47" t="s">
        <v>188</v>
      </c>
    </row>
    <row r="20" spans="1:4" ht="25.5">
      <c r="A20" s="17" t="s">
        <v>46</v>
      </c>
      <c r="B20" s="18">
        <v>2105</v>
      </c>
      <c r="C20" s="18"/>
      <c r="D20" s="18"/>
    </row>
    <row r="21" spans="1:4" ht="12.75">
      <c r="A21" s="17" t="s">
        <v>47</v>
      </c>
      <c r="B21" s="18">
        <v>2110</v>
      </c>
      <c r="C21" s="18"/>
      <c r="D21" s="18"/>
    </row>
    <row r="22" spans="1:4" ht="12.75">
      <c r="A22" s="17" t="s">
        <v>48</v>
      </c>
      <c r="B22" s="18">
        <v>2111</v>
      </c>
      <c r="C22" s="18"/>
      <c r="D22" s="18"/>
    </row>
    <row r="23" spans="1:4" ht="12.75">
      <c r="A23" s="17" t="s">
        <v>49</v>
      </c>
      <c r="B23" s="18">
        <v>2112</v>
      </c>
      <c r="C23" s="18"/>
      <c r="D23" s="18"/>
    </row>
    <row r="24" spans="1:4" ht="12.75">
      <c r="A24" s="17" t="s">
        <v>34</v>
      </c>
      <c r="B24" s="18">
        <v>2120</v>
      </c>
      <c r="C24" s="18"/>
      <c r="D24" s="18">
        <v>3</v>
      </c>
    </row>
    <row r="25" spans="1:4" ht="25.5">
      <c r="A25" s="17" t="s">
        <v>50</v>
      </c>
      <c r="B25" s="18">
        <v>2121</v>
      </c>
      <c r="C25" s="18"/>
      <c r="D25" s="18"/>
    </row>
    <row r="26" spans="1:4" ht="25.5">
      <c r="A26" s="17" t="s">
        <v>51</v>
      </c>
      <c r="B26" s="18">
        <v>2122</v>
      </c>
      <c r="C26" s="18"/>
      <c r="D26" s="18"/>
    </row>
    <row r="27" spans="1:4" ht="12.75">
      <c r="A27" s="17" t="s">
        <v>196</v>
      </c>
      <c r="B27" s="18">
        <v>2123</v>
      </c>
      <c r="C27" s="47"/>
      <c r="D27" s="47"/>
    </row>
    <row r="28" spans="1:4" ht="12.75">
      <c r="A28" s="17" t="s">
        <v>3</v>
      </c>
      <c r="B28" s="18">
        <v>2130</v>
      </c>
      <c r="C28" s="47" t="s">
        <v>189</v>
      </c>
      <c r="D28" s="47" t="s">
        <v>190</v>
      </c>
    </row>
    <row r="29" spans="1:4" ht="12.75">
      <c r="A29" s="17" t="s">
        <v>4</v>
      </c>
      <c r="B29" s="18">
        <v>2150</v>
      </c>
      <c r="C29" s="18" t="s">
        <v>44</v>
      </c>
      <c r="D29" s="18" t="s">
        <v>44</v>
      </c>
    </row>
    <row r="30" spans="1:4" ht="12.75">
      <c r="A30" s="17" t="s">
        <v>13</v>
      </c>
      <c r="B30" s="18">
        <v>2180</v>
      </c>
      <c r="C30" s="47" t="s">
        <v>191</v>
      </c>
      <c r="D30" s="18" t="s">
        <v>44</v>
      </c>
    </row>
    <row r="31" spans="1:4" ht="25.5">
      <c r="A31" s="17" t="s">
        <v>52</v>
      </c>
      <c r="B31" s="18">
        <v>2181</v>
      </c>
      <c r="C31" s="18"/>
      <c r="D31" s="18"/>
    </row>
    <row r="32" spans="1:4" s="11" customFormat="1" ht="25.5">
      <c r="A32" s="17" t="s">
        <v>53</v>
      </c>
      <c r="B32" s="18">
        <v>2182</v>
      </c>
      <c r="C32" s="18"/>
      <c r="D32" s="18"/>
    </row>
    <row r="33" spans="1:4" s="11" customFormat="1" ht="12.75">
      <c r="A33" s="21" t="s">
        <v>54</v>
      </c>
      <c r="B33" s="49">
        <v>2190</v>
      </c>
      <c r="C33" s="49"/>
      <c r="D33" s="49"/>
    </row>
    <row r="34" spans="1:4" s="11" customFormat="1" ht="12.75">
      <c r="A34" s="22" t="s">
        <v>1</v>
      </c>
      <c r="B34" s="50"/>
      <c r="C34" s="50"/>
      <c r="D34" s="50"/>
    </row>
    <row r="35" spans="1:4" s="11" customFormat="1" ht="12.75">
      <c r="A35" s="17" t="s">
        <v>2</v>
      </c>
      <c r="B35" s="18">
        <v>2195</v>
      </c>
      <c r="C35" s="47" t="s">
        <v>192</v>
      </c>
      <c r="D35" s="47" t="s">
        <v>193</v>
      </c>
    </row>
    <row r="36" spans="1:4" ht="12.75">
      <c r="A36" s="17" t="s">
        <v>55</v>
      </c>
      <c r="B36" s="18">
        <v>2200</v>
      </c>
      <c r="C36" s="18">
        <v>82</v>
      </c>
      <c r="D36" s="18"/>
    </row>
    <row r="37" spans="1:4" ht="12.75">
      <c r="A37" s="17" t="s">
        <v>56</v>
      </c>
      <c r="B37" s="18">
        <v>2220</v>
      </c>
      <c r="C37" s="18">
        <v>1</v>
      </c>
      <c r="D37" s="18">
        <v>686</v>
      </c>
    </row>
    <row r="38" spans="1:4" ht="12.75">
      <c r="A38" s="17" t="s">
        <v>35</v>
      </c>
      <c r="B38" s="18">
        <v>2240</v>
      </c>
      <c r="C38" s="18">
        <v>2924</v>
      </c>
      <c r="D38" s="18">
        <v>264</v>
      </c>
    </row>
    <row r="39" spans="1:4" ht="12.75">
      <c r="A39" s="17" t="s">
        <v>57</v>
      </c>
      <c r="B39" s="18">
        <v>2241</v>
      </c>
      <c r="C39" s="18"/>
      <c r="D39" s="18"/>
    </row>
    <row r="40" spans="1:4" ht="12.75">
      <c r="A40" s="17" t="s">
        <v>5</v>
      </c>
      <c r="B40" s="18">
        <v>2250</v>
      </c>
      <c r="C40" s="18" t="s">
        <v>44</v>
      </c>
      <c r="D40" s="18" t="s">
        <v>44</v>
      </c>
    </row>
    <row r="41" spans="1:4" ht="12.75">
      <c r="A41" s="17" t="s">
        <v>15</v>
      </c>
      <c r="B41" s="18">
        <v>2255</v>
      </c>
      <c r="C41" s="18" t="s">
        <v>44</v>
      </c>
      <c r="D41" s="18" t="s">
        <v>44</v>
      </c>
    </row>
    <row r="42" spans="1:4" ht="12.75">
      <c r="A42" s="17" t="s">
        <v>6</v>
      </c>
      <c r="B42" s="18">
        <v>2270</v>
      </c>
      <c r="C42" s="47" t="s">
        <v>194</v>
      </c>
      <c r="D42" s="47" t="s">
        <v>195</v>
      </c>
    </row>
    <row r="43" spans="1:4" ht="12.75">
      <c r="A43" s="17" t="s">
        <v>26</v>
      </c>
      <c r="B43" s="18">
        <v>2275</v>
      </c>
      <c r="C43" s="18"/>
      <c r="D43" s="18"/>
    </row>
    <row r="44" spans="1:4" ht="12.75">
      <c r="A44" s="24" t="s">
        <v>58</v>
      </c>
      <c r="B44" s="18">
        <v>2290</v>
      </c>
      <c r="C44" s="18"/>
      <c r="D44" s="18"/>
    </row>
    <row r="45" spans="1:4" ht="12.75">
      <c r="A45" s="17" t="s">
        <v>2</v>
      </c>
      <c r="B45" s="18">
        <v>2295</v>
      </c>
      <c r="C45" s="47" t="s">
        <v>197</v>
      </c>
      <c r="D45" s="47" t="s">
        <v>198</v>
      </c>
    </row>
    <row r="46" spans="1:4" ht="12.75">
      <c r="A46" s="17" t="s">
        <v>59</v>
      </c>
      <c r="B46" s="18">
        <v>2300</v>
      </c>
      <c r="C46" s="18"/>
      <c r="D46" s="18"/>
    </row>
    <row r="47" spans="1:4" ht="25.5">
      <c r="A47" s="17" t="s">
        <v>60</v>
      </c>
      <c r="B47" s="18">
        <v>2305</v>
      </c>
      <c r="C47" s="18"/>
      <c r="D47" s="18"/>
    </row>
    <row r="48" spans="1:4" ht="12.75">
      <c r="A48" s="24" t="s">
        <v>61</v>
      </c>
      <c r="B48" s="18">
        <v>2350</v>
      </c>
      <c r="C48" s="18"/>
      <c r="D48" s="18"/>
    </row>
    <row r="49" spans="1:4" ht="12.75">
      <c r="A49" s="17" t="s">
        <v>2</v>
      </c>
      <c r="B49" s="18">
        <v>2355</v>
      </c>
      <c r="C49" s="47" t="s">
        <v>197</v>
      </c>
      <c r="D49" s="47" t="s">
        <v>198</v>
      </c>
    </row>
    <row r="50" spans="1:4" ht="12.75">
      <c r="A50" s="26"/>
      <c r="B50" s="28"/>
      <c r="C50" s="28"/>
      <c r="D50" s="28"/>
    </row>
    <row r="51" spans="1:4" ht="12.75">
      <c r="A51" s="26"/>
      <c r="B51" s="28"/>
      <c r="C51" s="28"/>
      <c r="D51" s="28"/>
    </row>
    <row r="52" ht="12.75">
      <c r="A52" s="25" t="s">
        <v>63</v>
      </c>
    </row>
    <row r="53" spans="1:4" ht="51" customHeight="1">
      <c r="A53" s="48" t="s">
        <v>29</v>
      </c>
      <c r="B53" s="48" t="s">
        <v>64</v>
      </c>
      <c r="C53" s="48" t="s">
        <v>199</v>
      </c>
      <c r="D53" s="48" t="s">
        <v>200</v>
      </c>
    </row>
    <row r="54" spans="1:4" ht="12.75">
      <c r="A54" s="18" t="s">
        <v>65</v>
      </c>
      <c r="B54" s="18" t="s">
        <v>66</v>
      </c>
      <c r="C54" s="18" t="s">
        <v>67</v>
      </c>
      <c r="D54" s="18" t="s">
        <v>68</v>
      </c>
    </row>
    <row r="55" spans="1:4" ht="12.75">
      <c r="A55" s="17" t="s">
        <v>69</v>
      </c>
      <c r="B55" s="18">
        <v>2400</v>
      </c>
      <c r="C55" s="18"/>
      <c r="D55" s="18"/>
    </row>
    <row r="56" spans="1:4" ht="12.75">
      <c r="A56" s="17" t="s">
        <v>70</v>
      </c>
      <c r="B56" s="18">
        <v>2405</v>
      </c>
      <c r="C56" s="47" t="s">
        <v>201</v>
      </c>
      <c r="D56" s="18"/>
    </row>
    <row r="57" spans="1:4" ht="12.75">
      <c r="A57" s="17" t="s">
        <v>71</v>
      </c>
      <c r="B57" s="18">
        <v>2410</v>
      </c>
      <c r="C57" s="18"/>
      <c r="D57" s="18"/>
    </row>
    <row r="58" spans="1:4" ht="25.5">
      <c r="A58" s="17" t="s">
        <v>72</v>
      </c>
      <c r="B58" s="18">
        <v>2415</v>
      </c>
      <c r="C58" s="18"/>
      <c r="D58" s="18"/>
    </row>
    <row r="59" spans="1:4" ht="12.75">
      <c r="A59" s="17" t="s">
        <v>73</v>
      </c>
      <c r="B59" s="18">
        <v>2445</v>
      </c>
      <c r="C59" s="18"/>
      <c r="D59" s="18"/>
    </row>
    <row r="60" spans="1:4" ht="12.75">
      <c r="A60" s="24" t="s">
        <v>74</v>
      </c>
      <c r="B60" s="18">
        <v>2450</v>
      </c>
      <c r="C60" s="47" t="s">
        <v>201</v>
      </c>
      <c r="D60" s="18"/>
    </row>
    <row r="61" spans="1:4" ht="12.75">
      <c r="A61" s="17" t="s">
        <v>75</v>
      </c>
      <c r="B61" s="18">
        <v>2455</v>
      </c>
      <c r="C61" s="18"/>
      <c r="D61" s="18"/>
    </row>
    <row r="62" spans="1:4" ht="12.75">
      <c r="A62" s="24" t="s">
        <v>76</v>
      </c>
      <c r="B62" s="18">
        <v>2460</v>
      </c>
      <c r="C62" s="47" t="s">
        <v>201</v>
      </c>
      <c r="D62" s="18"/>
    </row>
    <row r="63" spans="1:4" ht="12.75">
      <c r="A63" s="24" t="s">
        <v>77</v>
      </c>
      <c r="B63" s="18">
        <v>2465</v>
      </c>
      <c r="C63" s="47" t="s">
        <v>202</v>
      </c>
      <c r="D63" s="47" t="s">
        <v>198</v>
      </c>
    </row>
    <row r="64" spans="1:4" ht="12.75">
      <c r="A64" s="29"/>
      <c r="B64" s="28"/>
      <c r="C64" s="28"/>
      <c r="D64" s="28"/>
    </row>
    <row r="65" ht="12.75">
      <c r="A65" s="25" t="s">
        <v>78</v>
      </c>
    </row>
    <row r="66" spans="1:4" ht="12.75">
      <c r="A66" s="9" t="s">
        <v>29</v>
      </c>
      <c r="B66" s="9" t="s">
        <v>64</v>
      </c>
      <c r="C66" s="9" t="s">
        <v>184</v>
      </c>
      <c r="D66" s="9" t="s">
        <v>203</v>
      </c>
    </row>
    <row r="67" spans="1:4" ht="12.75">
      <c r="A67" s="18" t="s">
        <v>65</v>
      </c>
      <c r="B67" s="18" t="s">
        <v>66</v>
      </c>
      <c r="C67" s="18" t="s">
        <v>67</v>
      </c>
      <c r="D67" s="18" t="s">
        <v>68</v>
      </c>
    </row>
    <row r="68" spans="1:4" ht="12.75">
      <c r="A68" s="17" t="s">
        <v>22</v>
      </c>
      <c r="B68" s="18">
        <v>2500</v>
      </c>
      <c r="C68" s="18"/>
      <c r="D68" s="18"/>
    </row>
    <row r="69" spans="1:4" ht="12.75">
      <c r="A69" s="17" t="s">
        <v>7</v>
      </c>
      <c r="B69" s="18">
        <v>2505</v>
      </c>
      <c r="C69" s="18">
        <v>101</v>
      </c>
      <c r="D69" s="18">
        <v>95</v>
      </c>
    </row>
    <row r="70" spans="1:4" ht="12.75">
      <c r="A70" s="17" t="s">
        <v>8</v>
      </c>
      <c r="B70" s="18">
        <v>2510</v>
      </c>
      <c r="C70" s="18">
        <v>37</v>
      </c>
      <c r="D70" s="18">
        <v>35</v>
      </c>
    </row>
    <row r="71" spans="1:4" ht="12.75">
      <c r="A71" s="17" t="s">
        <v>9</v>
      </c>
      <c r="B71" s="18">
        <v>2515</v>
      </c>
      <c r="C71" s="18"/>
      <c r="D71" s="18">
        <v>1</v>
      </c>
    </row>
    <row r="72" spans="1:4" ht="12.75">
      <c r="A72" s="17" t="s">
        <v>13</v>
      </c>
      <c r="B72" s="18">
        <v>2520</v>
      </c>
      <c r="C72" s="18">
        <v>6185</v>
      </c>
      <c r="D72" s="18">
        <v>50</v>
      </c>
    </row>
    <row r="73" spans="1:4" ht="12.75">
      <c r="A73" s="24" t="s">
        <v>10</v>
      </c>
      <c r="B73" s="18">
        <v>2550</v>
      </c>
      <c r="C73" s="30">
        <f>SUM(C68:C72)</f>
        <v>6323</v>
      </c>
      <c r="D73" s="30">
        <f>SUM(D68:D72)</f>
        <v>181</v>
      </c>
    </row>
    <row r="74" ht="12.75">
      <c r="A74" s="25" t="s">
        <v>62</v>
      </c>
    </row>
    <row r="75" ht="12.75">
      <c r="A75" s="25" t="s">
        <v>79</v>
      </c>
    </row>
    <row r="76" spans="1:4" ht="12.75">
      <c r="A76" s="9" t="s">
        <v>29</v>
      </c>
      <c r="B76" s="9" t="s">
        <v>64</v>
      </c>
      <c r="C76" s="9" t="s">
        <v>184</v>
      </c>
      <c r="D76" s="9" t="s">
        <v>203</v>
      </c>
    </row>
    <row r="77" spans="1:4" ht="12.75">
      <c r="A77" s="18" t="s">
        <v>65</v>
      </c>
      <c r="B77" s="18" t="s">
        <v>66</v>
      </c>
      <c r="C77" s="18" t="s">
        <v>67</v>
      </c>
      <c r="D77" s="18" t="s">
        <v>68</v>
      </c>
    </row>
    <row r="78" spans="1:4" ht="12.75">
      <c r="A78" s="17" t="s">
        <v>11</v>
      </c>
      <c r="B78" s="18">
        <v>2600</v>
      </c>
      <c r="C78" s="18"/>
      <c r="D78" s="18"/>
    </row>
    <row r="79" spans="1:4" ht="12.75">
      <c r="A79" s="17" t="s">
        <v>36</v>
      </c>
      <c r="B79" s="18">
        <v>2605</v>
      </c>
      <c r="C79" s="18"/>
      <c r="D79" s="18"/>
    </row>
    <row r="80" spans="1:4" ht="12.75">
      <c r="A80" s="17" t="s">
        <v>37</v>
      </c>
      <c r="B80" s="18">
        <v>2610</v>
      </c>
      <c r="C80" s="18"/>
      <c r="D80" s="18"/>
    </row>
    <row r="81" spans="1:4" ht="12.75">
      <c r="A81" s="17" t="s">
        <v>38</v>
      </c>
      <c r="B81" s="18">
        <v>2615</v>
      </c>
      <c r="C81" s="18"/>
      <c r="D81" s="18"/>
    </row>
    <row r="82" spans="1:4" ht="12.75">
      <c r="A82" s="17" t="s">
        <v>12</v>
      </c>
      <c r="B82" s="18">
        <v>2650</v>
      </c>
      <c r="C82" s="19"/>
      <c r="D82" s="20"/>
    </row>
    <row r="84" spans="1:4" ht="12.75">
      <c r="A84" s="7" t="s">
        <v>21</v>
      </c>
      <c r="B84" s="8"/>
      <c r="C84" s="5"/>
      <c r="D84" s="5"/>
    </row>
    <row r="85" s="11" customFormat="1" ht="12.75"/>
    <row r="86" spans="1:3" s="11" customFormat="1" ht="12.75">
      <c r="A86" s="12" t="s">
        <v>19</v>
      </c>
      <c r="B86" s="13"/>
      <c r="C86" s="14" t="s">
        <v>20</v>
      </c>
    </row>
    <row r="87" s="11" customFormat="1" ht="12.75"/>
    <row r="88" spans="1:3" s="11" customFormat="1" ht="12.75">
      <c r="A88" s="12" t="s">
        <v>23</v>
      </c>
      <c r="B88" s="13"/>
      <c r="C88" s="14" t="s">
        <v>24</v>
      </c>
    </row>
    <row r="89" spans="2:4" ht="12.75">
      <c r="B89" s="1"/>
      <c r="D89" s="3"/>
    </row>
    <row r="90" spans="2:4" ht="12.75">
      <c r="B90" s="1"/>
      <c r="D90" s="3"/>
    </row>
  </sheetData>
  <sheetProtection/>
  <mergeCells count="10">
    <mergeCell ref="B33:B34"/>
    <mergeCell ref="C33:C34"/>
    <mergeCell ref="D33:D34"/>
    <mergeCell ref="A6:D6"/>
    <mergeCell ref="A3:D3"/>
    <mergeCell ref="A5:D5"/>
    <mergeCell ref="A4:D4"/>
    <mergeCell ref="B17:B18"/>
    <mergeCell ref="C17:C18"/>
    <mergeCell ref="D17:D18"/>
  </mergeCells>
  <printOptions/>
  <pageMargins left="0.7874015748031497" right="0.7874015748031497" top="0.984251968503937" bottom="0.5905511811023623" header="0.5118110236220472" footer="0.5118110236220472"/>
  <pageSetup fitToHeight="2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zoomScalePageLayoutView="0" workbookViewId="0" topLeftCell="A52">
      <selection activeCell="A1" sqref="A1:D33"/>
    </sheetView>
  </sheetViews>
  <sheetFormatPr defaultColWidth="9.00390625" defaultRowHeight="12.75"/>
  <cols>
    <col min="1" max="1" width="59.25390625" style="0" bestFit="1" customWidth="1"/>
    <col min="3" max="4" width="12.75390625" style="0" customWidth="1"/>
  </cols>
  <sheetData>
    <row r="1" spans="1:4" ht="12.75">
      <c r="A1" t="s">
        <v>17</v>
      </c>
      <c r="C1" s="45" t="s">
        <v>183</v>
      </c>
      <c r="D1" s="44">
        <v>42370</v>
      </c>
    </row>
    <row r="2" spans="3:4" ht="12.75">
      <c r="C2" s="46" t="s">
        <v>16</v>
      </c>
      <c r="D2">
        <v>24923792</v>
      </c>
    </row>
    <row r="3" spans="1:4" ht="12.75">
      <c r="A3" s="52" t="s">
        <v>80</v>
      </c>
      <c r="B3" s="52"/>
      <c r="C3" s="52"/>
      <c r="D3" s="52"/>
    </row>
    <row r="4" spans="1:4" ht="12.75">
      <c r="A4" s="52" t="s">
        <v>184</v>
      </c>
      <c r="B4" s="52"/>
      <c r="C4" s="52"/>
      <c r="D4" s="52"/>
    </row>
    <row r="5" spans="1:4" ht="12.75">
      <c r="A5" s="51" t="s">
        <v>28</v>
      </c>
      <c r="B5" s="51"/>
      <c r="C5" s="51"/>
      <c r="D5" s="51"/>
    </row>
    <row r="6" spans="1:4" ht="62.25" customHeight="1">
      <c r="A6" s="9" t="s">
        <v>29</v>
      </c>
      <c r="B6" s="9" t="s">
        <v>64</v>
      </c>
      <c r="C6" s="48" t="s">
        <v>199</v>
      </c>
      <c r="D6" s="48" t="s">
        <v>200</v>
      </c>
    </row>
    <row r="7" spans="1:4" ht="14.25">
      <c r="A7" s="16">
        <v>1</v>
      </c>
      <c r="B7" s="15" t="s">
        <v>30</v>
      </c>
      <c r="C7" s="10">
        <v>3</v>
      </c>
      <c r="D7" s="10">
        <v>4</v>
      </c>
    </row>
    <row r="8" spans="1:4" ht="12.75">
      <c r="A8" s="31" t="s">
        <v>81</v>
      </c>
      <c r="B8" s="54">
        <v>3000</v>
      </c>
      <c r="C8" s="54">
        <v>817</v>
      </c>
      <c r="D8" s="54">
        <v>7569</v>
      </c>
    </row>
    <row r="9" spans="1:4" ht="12.75">
      <c r="A9" s="32" t="s">
        <v>82</v>
      </c>
      <c r="B9" s="53"/>
      <c r="C9" s="53"/>
      <c r="D9" s="53"/>
    </row>
    <row r="10" spans="1:4" ht="12.75">
      <c r="A10" s="33" t="s">
        <v>83</v>
      </c>
      <c r="B10" s="50"/>
      <c r="C10" s="50"/>
      <c r="D10" s="50"/>
    </row>
    <row r="11" spans="1:4" ht="12.75">
      <c r="A11" s="34" t="s">
        <v>84</v>
      </c>
      <c r="B11" s="18">
        <v>3005</v>
      </c>
      <c r="C11" s="18"/>
      <c r="D11" s="18"/>
    </row>
    <row r="12" spans="1:4" ht="12.75">
      <c r="A12" s="34" t="s">
        <v>85</v>
      </c>
      <c r="B12" s="18">
        <v>3006</v>
      </c>
      <c r="C12" s="18"/>
      <c r="D12" s="18"/>
    </row>
    <row r="13" spans="1:4" ht="12.75">
      <c r="A13" s="34" t="s">
        <v>86</v>
      </c>
      <c r="B13" s="18">
        <v>3010</v>
      </c>
      <c r="C13" s="18"/>
      <c r="D13" s="18"/>
    </row>
    <row r="14" spans="1:4" ht="12.75">
      <c r="A14" s="34" t="s">
        <v>87</v>
      </c>
      <c r="B14" s="18">
        <v>3011</v>
      </c>
      <c r="C14" s="18"/>
      <c r="D14" s="18"/>
    </row>
    <row r="15" spans="1:4" ht="12.75">
      <c r="A15" s="34" t="s">
        <v>88</v>
      </c>
      <c r="B15" s="18">
        <v>3015</v>
      </c>
      <c r="C15" s="18"/>
      <c r="D15" s="18"/>
    </row>
    <row r="16" spans="1:4" ht="12.75">
      <c r="A16" s="34" t="s">
        <v>89</v>
      </c>
      <c r="B16" s="18">
        <v>3020</v>
      </c>
      <c r="C16" s="18"/>
      <c r="D16" s="18"/>
    </row>
    <row r="17" spans="1:4" ht="12.75">
      <c r="A17" s="34" t="s">
        <v>90</v>
      </c>
      <c r="B17" s="18">
        <v>3025</v>
      </c>
      <c r="C17" s="18"/>
      <c r="D17" s="18"/>
    </row>
    <row r="18" spans="1:4" ht="12.75">
      <c r="A18" s="34" t="s">
        <v>91</v>
      </c>
      <c r="B18" s="18">
        <v>3035</v>
      </c>
      <c r="C18" s="18"/>
      <c r="D18" s="18"/>
    </row>
    <row r="19" spans="1:4" ht="12.75">
      <c r="A19" s="34" t="s">
        <v>92</v>
      </c>
      <c r="B19" s="18">
        <v>3040</v>
      </c>
      <c r="C19" s="18"/>
      <c r="D19" s="18"/>
    </row>
    <row r="20" spans="1:4" ht="12.75">
      <c r="A20" s="34" t="s">
        <v>93</v>
      </c>
      <c r="B20" s="18">
        <v>3045</v>
      </c>
      <c r="C20" s="18"/>
      <c r="D20" s="18"/>
    </row>
    <row r="21" spans="1:4" ht="12.75">
      <c r="A21" s="34" t="s">
        <v>94</v>
      </c>
      <c r="B21" s="18">
        <v>3050</v>
      </c>
      <c r="C21" s="18"/>
      <c r="D21" s="18"/>
    </row>
    <row r="22" spans="1:4" ht="12.75">
      <c r="A22" s="34" t="s">
        <v>95</v>
      </c>
      <c r="B22" s="18">
        <v>3055</v>
      </c>
      <c r="C22" s="18"/>
      <c r="D22" s="18"/>
    </row>
    <row r="23" spans="1:4" ht="12.75">
      <c r="A23" s="34" t="s">
        <v>96</v>
      </c>
      <c r="B23" s="18">
        <v>3095</v>
      </c>
      <c r="C23" s="18"/>
      <c r="D23" s="18"/>
    </row>
    <row r="24" spans="1:4" ht="12.75">
      <c r="A24" s="35" t="s">
        <v>97</v>
      </c>
      <c r="B24" s="49">
        <v>3100</v>
      </c>
      <c r="C24" s="49">
        <v>-765</v>
      </c>
      <c r="D24" s="49">
        <v>-12895</v>
      </c>
    </row>
    <row r="25" spans="1:4" ht="12.75">
      <c r="A25" s="33" t="s">
        <v>98</v>
      </c>
      <c r="B25" s="50"/>
      <c r="C25" s="50"/>
      <c r="D25" s="50"/>
    </row>
    <row r="26" spans="1:4" ht="12.75">
      <c r="A26" s="34" t="s">
        <v>99</v>
      </c>
      <c r="B26" s="18">
        <v>3105</v>
      </c>
      <c r="C26" s="18">
        <v>-85</v>
      </c>
      <c r="D26" s="18">
        <v>-82</v>
      </c>
    </row>
    <row r="27" spans="1:4" ht="12.75">
      <c r="A27" s="34" t="s">
        <v>100</v>
      </c>
      <c r="B27" s="18">
        <v>3110</v>
      </c>
      <c r="C27" s="18">
        <v>-40</v>
      </c>
      <c r="D27" s="18">
        <v>-37</v>
      </c>
    </row>
    <row r="28" spans="1:4" ht="12.75">
      <c r="A28" s="34" t="s">
        <v>101</v>
      </c>
      <c r="B28" s="18">
        <v>3115</v>
      </c>
      <c r="C28" s="18">
        <v>-11</v>
      </c>
      <c r="D28" s="18">
        <v>-16</v>
      </c>
    </row>
    <row r="29" spans="1:4" ht="12.75">
      <c r="A29" s="34" t="s">
        <v>102</v>
      </c>
      <c r="B29" s="18">
        <v>3116</v>
      </c>
      <c r="C29" s="18"/>
      <c r="D29" s="18"/>
    </row>
    <row r="30" spans="1:4" s="11" customFormat="1" ht="12.75">
      <c r="A30" s="34" t="s">
        <v>103</v>
      </c>
      <c r="B30" s="18">
        <v>3117</v>
      </c>
      <c r="C30" s="18"/>
      <c r="D30" s="18"/>
    </row>
    <row r="31" spans="1:4" s="11" customFormat="1" ht="12.75">
      <c r="A31" s="34" t="s">
        <v>104</v>
      </c>
      <c r="B31" s="18">
        <v>3118</v>
      </c>
      <c r="C31" s="18"/>
      <c r="D31" s="18"/>
    </row>
    <row r="32" spans="1:4" s="11" customFormat="1" ht="12.75">
      <c r="A32" s="34" t="s">
        <v>105</v>
      </c>
      <c r="B32" s="18">
        <v>3135</v>
      </c>
      <c r="C32" s="18"/>
      <c r="D32" s="18"/>
    </row>
    <row r="33" spans="1:4" s="11" customFormat="1" ht="12.75">
      <c r="A33" s="34" t="s">
        <v>106</v>
      </c>
      <c r="B33" s="18">
        <v>3140</v>
      </c>
      <c r="C33" s="18"/>
      <c r="D33" s="18"/>
    </row>
    <row r="34" spans="1:4" ht="12.75">
      <c r="A34" s="34" t="s">
        <v>107</v>
      </c>
      <c r="B34" s="18">
        <v>3145</v>
      </c>
      <c r="C34" s="18"/>
      <c r="D34" s="18"/>
    </row>
    <row r="35" spans="1:4" ht="12.75">
      <c r="A35" s="34" t="s">
        <v>108</v>
      </c>
      <c r="B35" s="18">
        <v>3150</v>
      </c>
      <c r="C35" s="18"/>
      <c r="D35" s="18"/>
    </row>
    <row r="36" spans="1:4" ht="12.75">
      <c r="A36" s="34" t="s">
        <v>109</v>
      </c>
      <c r="B36" s="18">
        <v>3155</v>
      </c>
      <c r="C36" s="18"/>
      <c r="D36" s="18"/>
    </row>
    <row r="37" spans="1:4" ht="12.75">
      <c r="A37" s="34" t="s">
        <v>110</v>
      </c>
      <c r="B37" s="18">
        <v>3190</v>
      </c>
      <c r="C37" s="18">
        <v>8</v>
      </c>
      <c r="D37" s="18"/>
    </row>
    <row r="38" spans="1:4" ht="12.75">
      <c r="A38" s="36" t="s">
        <v>111</v>
      </c>
      <c r="B38" s="18">
        <v>3195</v>
      </c>
      <c r="C38" s="18"/>
      <c r="D38" s="18"/>
    </row>
    <row r="39" spans="1:4" ht="12.75">
      <c r="A39" s="31" t="s">
        <v>112</v>
      </c>
      <c r="B39" s="49">
        <v>3200</v>
      </c>
      <c r="C39" s="49"/>
      <c r="D39" s="49"/>
    </row>
    <row r="40" spans="1:4" ht="12.75">
      <c r="A40" s="37" t="s">
        <v>113</v>
      </c>
      <c r="B40" s="53"/>
      <c r="C40" s="53"/>
      <c r="D40" s="53"/>
    </row>
    <row r="41" spans="1:4" ht="12.75">
      <c r="A41" s="33" t="s">
        <v>114</v>
      </c>
      <c r="B41" s="50"/>
      <c r="C41" s="50"/>
      <c r="D41" s="50"/>
    </row>
    <row r="42" spans="1:4" ht="12.75">
      <c r="A42" s="34" t="s">
        <v>115</v>
      </c>
      <c r="B42" s="18">
        <v>3205</v>
      </c>
      <c r="C42" s="18"/>
      <c r="D42" s="18"/>
    </row>
    <row r="43" spans="1:4" ht="12.75">
      <c r="A43" s="35" t="s">
        <v>116</v>
      </c>
      <c r="B43" s="49">
        <v>3215</v>
      </c>
      <c r="C43" s="49">
        <v>1</v>
      </c>
      <c r="D43" s="49">
        <v>1</v>
      </c>
    </row>
    <row r="44" spans="1:4" ht="12.75">
      <c r="A44" s="33" t="s">
        <v>117</v>
      </c>
      <c r="B44" s="50"/>
      <c r="C44" s="50"/>
      <c r="D44" s="50"/>
    </row>
    <row r="45" spans="1:4" ht="12.75">
      <c r="A45" s="34" t="s">
        <v>118</v>
      </c>
      <c r="B45" s="18">
        <v>3220</v>
      </c>
      <c r="C45" s="18">
        <v>82</v>
      </c>
      <c r="D45" s="18">
        <v>689</v>
      </c>
    </row>
    <row r="46" spans="1:4" ht="12.75">
      <c r="A46" s="34" t="s">
        <v>119</v>
      </c>
      <c r="B46" s="18">
        <v>3225</v>
      </c>
      <c r="C46" s="18"/>
      <c r="D46" s="18"/>
    </row>
    <row r="47" spans="1:4" ht="12.75">
      <c r="A47" s="34" t="s">
        <v>120</v>
      </c>
      <c r="B47" s="18">
        <v>3230</v>
      </c>
      <c r="C47" s="18"/>
      <c r="D47" s="18"/>
    </row>
    <row r="48" spans="1:4" ht="24">
      <c r="A48" s="34" t="s">
        <v>121</v>
      </c>
      <c r="B48" s="18">
        <v>3235</v>
      </c>
      <c r="C48" s="18"/>
      <c r="D48" s="18"/>
    </row>
    <row r="49" spans="1:4" ht="12.75">
      <c r="A49" s="34" t="s">
        <v>96</v>
      </c>
      <c r="B49" s="18">
        <v>3250</v>
      </c>
      <c r="C49" s="18"/>
      <c r="D49" s="18"/>
    </row>
    <row r="50" spans="1:4" ht="12.75">
      <c r="A50" s="35" t="s">
        <v>122</v>
      </c>
      <c r="B50" s="49">
        <v>3255</v>
      </c>
      <c r="C50" s="49"/>
      <c r="D50" s="49"/>
    </row>
    <row r="51" spans="1:4" ht="12.75">
      <c r="A51" s="33" t="s">
        <v>114</v>
      </c>
      <c r="B51" s="50"/>
      <c r="C51" s="50"/>
      <c r="D51" s="50"/>
    </row>
    <row r="52" spans="1:4" ht="12.75">
      <c r="A52" s="34" t="s">
        <v>115</v>
      </c>
      <c r="B52" s="18">
        <v>3260</v>
      </c>
      <c r="C52" s="18"/>
      <c r="D52" s="18"/>
    </row>
    <row r="53" spans="1:4" ht="12.75">
      <c r="A53" s="34" t="s">
        <v>123</v>
      </c>
      <c r="B53" s="18">
        <v>3270</v>
      </c>
      <c r="C53" s="18"/>
      <c r="D53" s="18"/>
    </row>
    <row r="54" spans="1:4" ht="12.75">
      <c r="A54" s="34" t="s">
        <v>124</v>
      </c>
      <c r="B54" s="18">
        <v>3275</v>
      </c>
      <c r="C54" s="18"/>
      <c r="D54" s="18"/>
    </row>
    <row r="55" spans="1:4" ht="24">
      <c r="A55" s="34" t="s">
        <v>125</v>
      </c>
      <c r="B55" s="18">
        <v>3280</v>
      </c>
      <c r="C55" s="18"/>
      <c r="D55" s="18"/>
    </row>
    <row r="56" spans="1:4" ht="12.75">
      <c r="A56" s="34" t="s">
        <v>126</v>
      </c>
      <c r="B56" s="18">
        <v>3290</v>
      </c>
      <c r="C56" s="18"/>
      <c r="D56" s="18"/>
    </row>
    <row r="57" spans="1:4" ht="12.75">
      <c r="A57" s="36" t="s">
        <v>127</v>
      </c>
      <c r="B57" s="18">
        <v>3295</v>
      </c>
      <c r="C57" s="18"/>
      <c r="D57" s="18"/>
    </row>
    <row r="58" spans="1:4" ht="12.75">
      <c r="A58" s="31" t="s">
        <v>128</v>
      </c>
      <c r="B58" s="49">
        <v>3300</v>
      </c>
      <c r="C58" s="49"/>
      <c r="D58" s="49"/>
    </row>
    <row r="59" spans="1:4" ht="12.75">
      <c r="A59" s="37" t="s">
        <v>82</v>
      </c>
      <c r="B59" s="53"/>
      <c r="C59" s="53"/>
      <c r="D59" s="53"/>
    </row>
    <row r="60" spans="1:4" ht="12.75">
      <c r="A60" s="33" t="s">
        <v>129</v>
      </c>
      <c r="B60" s="50"/>
      <c r="C60" s="50"/>
      <c r="D60" s="50"/>
    </row>
    <row r="61" spans="1:4" ht="12.75">
      <c r="A61" s="34" t="s">
        <v>130</v>
      </c>
      <c r="B61" s="18">
        <v>3305</v>
      </c>
      <c r="C61" s="18">
        <v>8</v>
      </c>
      <c r="D61" s="18">
        <v>4399</v>
      </c>
    </row>
    <row r="62" spans="1:4" ht="12.75">
      <c r="A62" s="34" t="s">
        <v>131</v>
      </c>
      <c r="B62" s="18">
        <v>3310</v>
      </c>
      <c r="C62" s="18"/>
      <c r="D62" s="18"/>
    </row>
    <row r="63" spans="1:4" ht="12.75">
      <c r="A63" s="34" t="s">
        <v>96</v>
      </c>
      <c r="B63" s="18">
        <v>3340</v>
      </c>
      <c r="C63" s="18"/>
      <c r="D63" s="18">
        <v>126</v>
      </c>
    </row>
    <row r="64" spans="1:4" ht="12.75">
      <c r="A64" s="35" t="s">
        <v>132</v>
      </c>
      <c r="B64" s="49">
        <v>3345</v>
      </c>
      <c r="C64" s="49"/>
      <c r="D64" s="49"/>
    </row>
    <row r="65" spans="1:4" ht="12.75">
      <c r="A65" s="33" t="s">
        <v>133</v>
      </c>
      <c r="B65" s="50"/>
      <c r="C65" s="50"/>
      <c r="D65" s="50"/>
    </row>
    <row r="66" spans="1:4" ht="12.75">
      <c r="A66" s="34" t="s">
        <v>134</v>
      </c>
      <c r="B66" s="18">
        <v>3350</v>
      </c>
      <c r="C66" s="18"/>
      <c r="D66" s="18"/>
    </row>
    <row r="67" spans="1:4" ht="12.75">
      <c r="A67" s="34" t="s">
        <v>135</v>
      </c>
      <c r="B67" s="18">
        <v>3355</v>
      </c>
      <c r="C67" s="18"/>
      <c r="D67" s="18"/>
    </row>
    <row r="68" spans="1:4" ht="12.75">
      <c r="A68" s="34" t="s">
        <v>136</v>
      </c>
      <c r="B68" s="18">
        <v>3360</v>
      </c>
      <c r="C68" s="18"/>
      <c r="D68" s="18"/>
    </row>
    <row r="69" spans="1:4" ht="12.75">
      <c r="A69" s="34" t="s">
        <v>137</v>
      </c>
      <c r="B69" s="18">
        <v>3365</v>
      </c>
      <c r="C69" s="18"/>
      <c r="D69" s="18"/>
    </row>
    <row r="70" spans="1:4" ht="12.75">
      <c r="A70" s="34" t="s">
        <v>138</v>
      </c>
      <c r="B70" s="18">
        <v>3370</v>
      </c>
      <c r="C70" s="18"/>
      <c r="D70" s="18"/>
    </row>
    <row r="71" spans="1:4" ht="24">
      <c r="A71" s="34" t="s">
        <v>139</v>
      </c>
      <c r="B71" s="18">
        <v>3375</v>
      </c>
      <c r="C71" s="18"/>
      <c r="D71" s="18"/>
    </row>
    <row r="72" spans="1:4" ht="12.75">
      <c r="A72" s="34" t="s">
        <v>126</v>
      </c>
      <c r="B72" s="18">
        <v>3390</v>
      </c>
      <c r="C72" s="18"/>
      <c r="D72" s="18"/>
    </row>
    <row r="73" spans="1:4" ht="12.75">
      <c r="A73" s="36" t="s">
        <v>140</v>
      </c>
      <c r="B73" s="18">
        <v>3395</v>
      </c>
      <c r="C73" s="18"/>
      <c r="D73" s="18"/>
    </row>
    <row r="74" spans="1:4" ht="12.75">
      <c r="A74" s="36" t="s">
        <v>141</v>
      </c>
      <c r="B74" s="18">
        <v>3400</v>
      </c>
      <c r="C74" s="18">
        <v>-1</v>
      </c>
      <c r="D74" s="18">
        <v>-246</v>
      </c>
    </row>
    <row r="75" spans="1:4" ht="12.75">
      <c r="A75" s="34" t="s">
        <v>142</v>
      </c>
      <c r="B75" s="18">
        <v>3405</v>
      </c>
      <c r="C75" s="18">
        <v>2</v>
      </c>
      <c r="D75" s="18">
        <v>248</v>
      </c>
    </row>
    <row r="76" spans="1:4" ht="12.75">
      <c r="A76" s="34" t="s">
        <v>143</v>
      </c>
      <c r="B76" s="18">
        <v>3410</v>
      </c>
      <c r="C76" s="18"/>
      <c r="D76" s="18"/>
    </row>
    <row r="77" spans="1:4" ht="12.75">
      <c r="A77" s="34" t="s">
        <v>144</v>
      </c>
      <c r="B77" s="18">
        <v>3415</v>
      </c>
      <c r="C77" s="18">
        <v>1</v>
      </c>
      <c r="D77" s="18">
        <v>2</v>
      </c>
    </row>
    <row r="78" spans="1:4" ht="12.75">
      <c r="A78" s="34" t="s">
        <v>37</v>
      </c>
      <c r="B78" s="18">
        <v>2610</v>
      </c>
      <c r="C78" s="18"/>
      <c r="D78" s="18"/>
    </row>
    <row r="79" spans="1:4" ht="12.75">
      <c r="A79" s="34" t="s">
        <v>38</v>
      </c>
      <c r="B79" s="18">
        <v>2615</v>
      </c>
      <c r="C79" s="23"/>
      <c r="D79" s="18"/>
    </row>
    <row r="80" spans="1:4" ht="12.75">
      <c r="A80" s="34" t="s">
        <v>12</v>
      </c>
      <c r="B80" s="38">
        <v>2650</v>
      </c>
      <c r="C80" s="2"/>
      <c r="D80" s="20"/>
    </row>
    <row r="82" spans="1:4" ht="12.75">
      <c r="A82" s="7" t="s">
        <v>21</v>
      </c>
      <c r="B82" s="8"/>
      <c r="C82" s="5"/>
      <c r="D82" s="5"/>
    </row>
    <row r="83" s="11" customFormat="1" ht="12.75"/>
    <row r="84" spans="1:3" s="11" customFormat="1" ht="12.75">
      <c r="A84" s="12" t="s">
        <v>19</v>
      </c>
      <c r="B84" s="13"/>
      <c r="C84" s="14" t="s">
        <v>20</v>
      </c>
    </row>
    <row r="85" s="11" customFormat="1" ht="12.75"/>
    <row r="86" spans="1:3" s="11" customFormat="1" ht="12.75">
      <c r="A86" s="12" t="s">
        <v>23</v>
      </c>
      <c r="B86" s="13"/>
      <c r="C86" s="14" t="s">
        <v>24</v>
      </c>
    </row>
    <row r="87" spans="2:4" ht="12.75">
      <c r="B87" s="1"/>
      <c r="D87" s="3"/>
    </row>
    <row r="88" spans="2:4" ht="12.75">
      <c r="B88" s="1"/>
      <c r="D88" s="3"/>
    </row>
  </sheetData>
  <sheetProtection/>
  <mergeCells count="24">
    <mergeCell ref="B64:B65"/>
    <mergeCell ref="C64:C65"/>
    <mergeCell ref="D64:D65"/>
    <mergeCell ref="B50:B51"/>
    <mergeCell ref="C50:C51"/>
    <mergeCell ref="D50:D51"/>
    <mergeCell ref="B58:B60"/>
    <mergeCell ref="D24:D25"/>
    <mergeCell ref="B39:B41"/>
    <mergeCell ref="C39:C41"/>
    <mergeCell ref="D39:D41"/>
    <mergeCell ref="B43:B44"/>
    <mergeCell ref="C43:C44"/>
    <mergeCell ref="D43:D44"/>
    <mergeCell ref="C58:C60"/>
    <mergeCell ref="D58:D60"/>
    <mergeCell ref="A5:D5"/>
    <mergeCell ref="A3:D3"/>
    <mergeCell ref="A4:D4"/>
    <mergeCell ref="B8:B10"/>
    <mergeCell ref="C8:C10"/>
    <mergeCell ref="D8:D10"/>
    <mergeCell ref="B24:B25"/>
    <mergeCell ref="C24:C25"/>
  </mergeCells>
  <printOptions/>
  <pageMargins left="0.5905511811023623" right="0.5905511811023623" top="0.7874015748031497" bottom="0.5905511811023623" header="0.5118110236220472" footer="0.5118110236220472"/>
  <pageSetup fitToHeight="2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0" workbookViewId="0" topLeftCell="A1">
      <selection activeCell="F47" sqref="F47"/>
    </sheetView>
  </sheetViews>
  <sheetFormatPr defaultColWidth="9.00390625" defaultRowHeight="12.75"/>
  <cols>
    <col min="1" max="1" width="34.875" style="0" customWidth="1"/>
    <col min="2" max="2" width="8.25390625" style="0" bestFit="1" customWidth="1"/>
    <col min="3" max="3" width="9.375" style="0" customWidth="1"/>
    <col min="4" max="4" width="7.75390625" style="0" customWidth="1"/>
    <col min="5" max="5" width="6.375" style="0" customWidth="1"/>
    <col min="6" max="6" width="7.125" style="0" customWidth="1"/>
    <col min="7" max="7" width="9.375" style="0" customWidth="1"/>
    <col min="8" max="8" width="7.00390625" style="0" customWidth="1"/>
    <col min="9" max="9" width="6.375" style="0" customWidth="1"/>
    <col min="10" max="10" width="6.00390625" style="0" bestFit="1" customWidth="1"/>
  </cols>
  <sheetData>
    <row r="1" spans="1:10" ht="12.75">
      <c r="A1" t="s">
        <v>17</v>
      </c>
      <c r="B1" s="55"/>
      <c r="C1" s="55"/>
      <c r="D1" s="6"/>
      <c r="H1" s="45" t="s">
        <v>183</v>
      </c>
      <c r="I1" s="57">
        <v>42370</v>
      </c>
      <c r="J1" s="57"/>
    </row>
    <row r="2" spans="3:10" ht="12.75">
      <c r="C2" s="4"/>
      <c r="H2" s="46" t="s">
        <v>16</v>
      </c>
      <c r="I2" s="58">
        <v>24923792</v>
      </c>
      <c r="J2" s="58"/>
    </row>
    <row r="3" spans="1:4" ht="12.75">
      <c r="A3" s="52" t="s">
        <v>145</v>
      </c>
      <c r="B3" s="52"/>
      <c r="C3" s="52"/>
      <c r="D3" s="52"/>
    </row>
    <row r="4" spans="1:4" ht="12.75">
      <c r="A4" s="52" t="s">
        <v>184</v>
      </c>
      <c r="B4" s="52"/>
      <c r="C4" s="52"/>
      <c r="D4" s="52"/>
    </row>
    <row r="5" spans="1:10" ht="12.75">
      <c r="A5" s="56" t="s">
        <v>28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33.75">
      <c r="A6" s="59" t="s">
        <v>0</v>
      </c>
      <c r="B6" s="59" t="s">
        <v>18</v>
      </c>
      <c r="C6" s="59" t="s">
        <v>178</v>
      </c>
      <c r="D6" s="59" t="s">
        <v>146</v>
      </c>
      <c r="E6" s="61" t="s">
        <v>179</v>
      </c>
      <c r="F6" s="61" t="s">
        <v>180</v>
      </c>
      <c r="G6" s="27" t="s">
        <v>27</v>
      </c>
      <c r="H6" s="61" t="s">
        <v>181</v>
      </c>
      <c r="I6" s="61" t="s">
        <v>182</v>
      </c>
      <c r="J6" s="61" t="s">
        <v>148</v>
      </c>
    </row>
    <row r="7" spans="1:10" ht="22.5">
      <c r="A7" s="60"/>
      <c r="B7" s="60"/>
      <c r="C7" s="60"/>
      <c r="D7" s="60"/>
      <c r="E7" s="60"/>
      <c r="F7" s="60"/>
      <c r="G7" s="43" t="s">
        <v>147</v>
      </c>
      <c r="H7" s="60"/>
      <c r="I7" s="60"/>
      <c r="J7" s="60"/>
    </row>
    <row r="8" spans="1:10" ht="12.75">
      <c r="A8" s="39" t="s">
        <v>149</v>
      </c>
      <c r="B8" s="30">
        <v>4000</v>
      </c>
      <c r="C8" s="30">
        <v>4000</v>
      </c>
      <c r="D8" s="30"/>
      <c r="E8" s="30"/>
      <c r="F8" s="30">
        <v>1000</v>
      </c>
      <c r="G8" s="30">
        <v>5154</v>
      </c>
      <c r="H8" s="30"/>
      <c r="I8" s="30"/>
      <c r="J8" s="30">
        <v>10154</v>
      </c>
    </row>
    <row r="9" spans="1:10" ht="12.75">
      <c r="A9" s="40" t="s">
        <v>150</v>
      </c>
      <c r="B9" s="49">
        <v>4005</v>
      </c>
      <c r="C9" s="49"/>
      <c r="D9" s="49"/>
      <c r="E9" s="49"/>
      <c r="F9" s="49"/>
      <c r="G9" s="49"/>
      <c r="H9" s="49"/>
      <c r="I9" s="49"/>
      <c r="J9" s="49"/>
    </row>
    <row r="10" spans="1:10" ht="12.75">
      <c r="A10" s="41" t="s">
        <v>151</v>
      </c>
      <c r="B10" s="50"/>
      <c r="C10" s="50"/>
      <c r="D10" s="50"/>
      <c r="E10" s="50"/>
      <c r="F10" s="50"/>
      <c r="G10" s="50"/>
      <c r="H10" s="50"/>
      <c r="I10" s="50"/>
      <c r="J10" s="50"/>
    </row>
    <row r="11" spans="1:10" ht="12.75">
      <c r="A11" s="42" t="s">
        <v>152</v>
      </c>
      <c r="B11" s="18">
        <v>4010</v>
      </c>
      <c r="C11" s="18"/>
      <c r="D11" s="18"/>
      <c r="E11" s="18"/>
      <c r="F11" s="18"/>
      <c r="G11" s="18"/>
      <c r="H11" s="18"/>
      <c r="I11" s="18"/>
      <c r="J11" s="18"/>
    </row>
    <row r="12" spans="1:10" ht="12.75">
      <c r="A12" s="42" t="s">
        <v>153</v>
      </c>
      <c r="B12" s="18">
        <v>4090</v>
      </c>
      <c r="C12" s="18"/>
      <c r="D12" s="18"/>
      <c r="E12" s="18"/>
      <c r="F12" s="18"/>
      <c r="G12" s="18"/>
      <c r="H12" s="18"/>
      <c r="I12" s="18"/>
      <c r="J12" s="18"/>
    </row>
    <row r="13" spans="1:10" ht="12.75">
      <c r="A13" s="39" t="s">
        <v>154</v>
      </c>
      <c r="B13" s="30">
        <v>4095</v>
      </c>
      <c r="C13" s="30">
        <v>4000</v>
      </c>
      <c r="D13" s="30"/>
      <c r="E13" s="30"/>
      <c r="F13" s="30">
        <v>1000</v>
      </c>
      <c r="G13" s="30">
        <v>8259</v>
      </c>
      <c r="H13" s="30"/>
      <c r="I13" s="30"/>
      <c r="J13" s="30">
        <v>13260</v>
      </c>
    </row>
    <row r="14" spans="1:10" ht="22.5">
      <c r="A14" s="39" t="s">
        <v>155</v>
      </c>
      <c r="B14" s="18">
        <v>4100</v>
      </c>
      <c r="C14" s="18"/>
      <c r="D14" s="18"/>
      <c r="E14" s="18"/>
      <c r="F14" s="18"/>
      <c r="G14" s="18">
        <v>-5045</v>
      </c>
      <c r="H14" s="18"/>
      <c r="I14" s="18"/>
      <c r="J14" s="18">
        <v>-5045</v>
      </c>
    </row>
    <row r="15" spans="1:10" ht="12.75">
      <c r="A15" s="39" t="s">
        <v>156</v>
      </c>
      <c r="B15" s="18">
        <v>4110</v>
      </c>
      <c r="C15" s="18"/>
      <c r="D15" s="18"/>
      <c r="E15" s="18"/>
      <c r="F15" s="18"/>
      <c r="G15" s="18"/>
      <c r="H15" s="18"/>
      <c r="I15" s="18"/>
      <c r="J15" s="18"/>
    </row>
    <row r="16" spans="1:10" ht="12.75">
      <c r="A16" s="42" t="s">
        <v>69</v>
      </c>
      <c r="B16" s="18">
        <v>4111</v>
      </c>
      <c r="C16" s="18"/>
      <c r="D16" s="18"/>
      <c r="E16" s="18"/>
      <c r="F16" s="18"/>
      <c r="G16" s="18"/>
      <c r="H16" s="18"/>
      <c r="I16" s="18"/>
      <c r="J16" s="18"/>
    </row>
    <row r="17" spans="1:10" ht="12.75">
      <c r="A17" s="42" t="s">
        <v>70</v>
      </c>
      <c r="B17" s="18">
        <v>4112</v>
      </c>
      <c r="C17" s="18"/>
      <c r="D17" s="18"/>
      <c r="E17" s="18"/>
      <c r="F17" s="18"/>
      <c r="G17" s="18"/>
      <c r="H17" s="18"/>
      <c r="I17" s="18"/>
      <c r="J17" s="18"/>
    </row>
    <row r="18" spans="1:10" ht="12.75">
      <c r="A18" s="42" t="s">
        <v>71</v>
      </c>
      <c r="B18" s="18">
        <v>4113</v>
      </c>
      <c r="C18" s="18"/>
      <c r="D18" s="18"/>
      <c r="E18" s="18"/>
      <c r="F18" s="18"/>
      <c r="G18" s="18"/>
      <c r="H18" s="18"/>
      <c r="I18" s="18"/>
      <c r="J18" s="18"/>
    </row>
    <row r="19" spans="1:10" ht="22.5">
      <c r="A19" s="42" t="s">
        <v>157</v>
      </c>
      <c r="B19" s="18">
        <v>4114</v>
      </c>
      <c r="C19" s="18"/>
      <c r="D19" s="18"/>
      <c r="E19" s="18"/>
      <c r="F19" s="18"/>
      <c r="G19" s="18"/>
      <c r="H19" s="18"/>
      <c r="I19" s="18"/>
      <c r="J19" s="18"/>
    </row>
    <row r="20" spans="1:10" ht="12.75">
      <c r="A20" s="42" t="s">
        <v>73</v>
      </c>
      <c r="B20" s="18">
        <v>4116</v>
      </c>
      <c r="C20" s="18"/>
      <c r="D20" s="18"/>
      <c r="E20" s="18"/>
      <c r="F20" s="18"/>
      <c r="G20" s="18"/>
      <c r="H20" s="18"/>
      <c r="I20" s="18"/>
      <c r="J20" s="18"/>
    </row>
    <row r="21" spans="1:10" ht="12.75">
      <c r="A21" s="40" t="s">
        <v>158</v>
      </c>
      <c r="B21" s="49">
        <v>4200</v>
      </c>
      <c r="C21" s="49"/>
      <c r="D21" s="49"/>
      <c r="E21" s="49"/>
      <c r="F21" s="49"/>
      <c r="G21" s="49"/>
      <c r="H21" s="49"/>
      <c r="I21" s="49"/>
      <c r="J21" s="49"/>
    </row>
    <row r="22" spans="1:10" ht="12.75">
      <c r="A22" s="41" t="s">
        <v>159</v>
      </c>
      <c r="B22" s="50"/>
      <c r="C22" s="50"/>
      <c r="D22" s="50"/>
      <c r="E22" s="50"/>
      <c r="F22" s="50"/>
      <c r="G22" s="50"/>
      <c r="H22" s="50"/>
      <c r="I22" s="50"/>
      <c r="J22" s="50"/>
    </row>
    <row r="23" spans="1:10" ht="22.5">
      <c r="A23" s="42" t="s">
        <v>160</v>
      </c>
      <c r="B23" s="18">
        <v>4205</v>
      </c>
      <c r="C23" s="18"/>
      <c r="D23" s="18"/>
      <c r="E23" s="18"/>
      <c r="F23" s="18"/>
      <c r="G23" s="18"/>
      <c r="H23" s="18"/>
      <c r="I23" s="18"/>
      <c r="J23" s="18"/>
    </row>
    <row r="24" spans="1:10" ht="12.75">
      <c r="A24" s="42" t="s">
        <v>161</v>
      </c>
      <c r="B24" s="18">
        <v>4210</v>
      </c>
      <c r="C24" s="18"/>
      <c r="D24" s="18"/>
      <c r="E24" s="18"/>
      <c r="F24" s="18"/>
      <c r="G24" s="18"/>
      <c r="H24" s="18"/>
      <c r="I24" s="18"/>
      <c r="J24" s="18"/>
    </row>
    <row r="25" spans="1:10" ht="22.5">
      <c r="A25" s="42" t="s">
        <v>162</v>
      </c>
      <c r="B25" s="18">
        <v>4215</v>
      </c>
      <c r="C25" s="18"/>
      <c r="D25" s="18"/>
      <c r="E25" s="18"/>
      <c r="F25" s="18"/>
      <c r="G25" s="18"/>
      <c r="H25" s="18"/>
      <c r="I25" s="18"/>
      <c r="J25" s="18"/>
    </row>
    <row r="26" spans="1:10" ht="22.5">
      <c r="A26" s="42" t="s">
        <v>163</v>
      </c>
      <c r="B26" s="18">
        <v>4220</v>
      </c>
      <c r="C26" s="18"/>
      <c r="D26" s="18"/>
      <c r="E26" s="18"/>
      <c r="F26" s="18"/>
      <c r="G26" s="18"/>
      <c r="H26" s="18"/>
      <c r="I26" s="18"/>
      <c r="J26" s="18"/>
    </row>
    <row r="27" spans="1:10" ht="22.5">
      <c r="A27" s="42" t="s">
        <v>164</v>
      </c>
      <c r="B27" s="18">
        <v>4225</v>
      </c>
      <c r="C27" s="18"/>
      <c r="D27" s="18"/>
      <c r="E27" s="18"/>
      <c r="F27" s="18"/>
      <c r="G27" s="18"/>
      <c r="H27" s="18"/>
      <c r="I27" s="18"/>
      <c r="J27" s="18"/>
    </row>
    <row r="28" spans="1:10" s="11" customFormat="1" ht="12.75">
      <c r="A28" s="40" t="s">
        <v>165</v>
      </c>
      <c r="B28" s="49">
        <v>4240</v>
      </c>
      <c r="C28" s="49"/>
      <c r="D28" s="49"/>
      <c r="E28" s="49"/>
      <c r="F28" s="49"/>
      <c r="G28" s="49"/>
      <c r="H28" s="49"/>
      <c r="I28" s="49"/>
      <c r="J28" s="49"/>
    </row>
    <row r="29" spans="1:10" s="11" customFormat="1" ht="12.75">
      <c r="A29" s="41" t="s">
        <v>166</v>
      </c>
      <c r="B29" s="50"/>
      <c r="C29" s="50"/>
      <c r="D29" s="50"/>
      <c r="E29" s="50"/>
      <c r="F29" s="50"/>
      <c r="G29" s="50"/>
      <c r="H29" s="50"/>
      <c r="I29" s="50"/>
      <c r="J29" s="50"/>
    </row>
    <row r="30" spans="1:10" s="11" customFormat="1" ht="12.75">
      <c r="A30" s="42" t="s">
        <v>167</v>
      </c>
      <c r="B30" s="18">
        <v>4245</v>
      </c>
      <c r="C30" s="18"/>
      <c r="D30" s="18"/>
      <c r="E30" s="18"/>
      <c r="F30" s="18"/>
      <c r="G30" s="18"/>
      <c r="H30" s="18"/>
      <c r="I30" s="18"/>
      <c r="J30" s="18"/>
    </row>
    <row r="31" spans="1:10" s="11" customFormat="1" ht="12.75">
      <c r="A31" s="40" t="s">
        <v>168</v>
      </c>
      <c r="B31" s="49">
        <v>4260</v>
      </c>
      <c r="C31" s="49"/>
      <c r="D31" s="49"/>
      <c r="E31" s="49"/>
      <c r="F31" s="49"/>
      <c r="G31" s="49"/>
      <c r="H31" s="49"/>
      <c r="I31" s="49"/>
      <c r="J31" s="49"/>
    </row>
    <row r="32" spans="1:10" ht="12.75">
      <c r="A32" s="41" t="s">
        <v>169</v>
      </c>
      <c r="B32" s="50"/>
      <c r="C32" s="50"/>
      <c r="D32" s="50"/>
      <c r="E32" s="50"/>
      <c r="F32" s="50"/>
      <c r="G32" s="50"/>
      <c r="H32" s="50"/>
      <c r="I32" s="50"/>
      <c r="J32" s="50"/>
    </row>
    <row r="33" spans="1:10" ht="12.75">
      <c r="A33" s="42" t="s">
        <v>170</v>
      </c>
      <c r="B33" s="18">
        <v>4265</v>
      </c>
      <c r="C33" s="18"/>
      <c r="D33" s="18"/>
      <c r="E33" s="18"/>
      <c r="F33" s="18"/>
      <c r="G33" s="18"/>
      <c r="H33" s="18"/>
      <c r="I33" s="18"/>
      <c r="J33" s="18"/>
    </row>
    <row r="34" spans="1:10" ht="12.75">
      <c r="A34" s="42" t="s">
        <v>171</v>
      </c>
      <c r="B34" s="18">
        <v>4270</v>
      </c>
      <c r="C34" s="18"/>
      <c r="D34" s="18"/>
      <c r="E34" s="18"/>
      <c r="F34" s="18"/>
      <c r="G34" s="18"/>
      <c r="H34" s="18"/>
      <c r="I34" s="18"/>
      <c r="J34" s="18"/>
    </row>
    <row r="35" spans="1:10" ht="12.75">
      <c r="A35" s="42" t="s">
        <v>172</v>
      </c>
      <c r="B35" s="18">
        <v>4275</v>
      </c>
      <c r="C35" s="18"/>
      <c r="D35" s="18"/>
      <c r="E35" s="18"/>
      <c r="F35" s="18"/>
      <c r="G35" s="18"/>
      <c r="H35" s="18"/>
      <c r="I35" s="18"/>
      <c r="J35" s="18"/>
    </row>
    <row r="36" spans="1:10" ht="12.75">
      <c r="A36" s="42" t="s">
        <v>173</v>
      </c>
      <c r="B36" s="18">
        <v>4280</v>
      </c>
      <c r="C36" s="18"/>
      <c r="D36" s="18"/>
      <c r="E36" s="18"/>
      <c r="F36" s="18"/>
      <c r="G36" s="18"/>
      <c r="H36" s="18"/>
      <c r="I36" s="18"/>
      <c r="J36" s="18"/>
    </row>
    <row r="37" spans="1:10" ht="12.75">
      <c r="A37" s="42" t="s">
        <v>174</v>
      </c>
      <c r="B37" s="18">
        <v>4290</v>
      </c>
      <c r="C37" s="18"/>
      <c r="D37" s="18"/>
      <c r="E37" s="18"/>
      <c r="F37" s="18"/>
      <c r="G37" s="18"/>
      <c r="H37" s="18"/>
      <c r="I37" s="18"/>
      <c r="J37" s="18"/>
    </row>
    <row r="38" spans="1:10" ht="22.5">
      <c r="A38" s="42" t="s">
        <v>175</v>
      </c>
      <c r="B38" s="18">
        <v>4291</v>
      </c>
      <c r="C38" s="18"/>
      <c r="D38" s="18"/>
      <c r="E38" s="18"/>
      <c r="F38" s="18"/>
      <c r="G38" s="18"/>
      <c r="H38" s="18"/>
      <c r="I38" s="18"/>
      <c r="J38" s="18"/>
    </row>
    <row r="39" spans="1:10" ht="12.75">
      <c r="A39" s="39" t="s">
        <v>176</v>
      </c>
      <c r="B39" s="18">
        <v>4295</v>
      </c>
      <c r="C39" s="18"/>
      <c r="D39" s="18"/>
      <c r="E39" s="18"/>
      <c r="F39" s="18"/>
      <c r="G39" s="18">
        <v>-5045</v>
      </c>
      <c r="H39" s="18"/>
      <c r="I39" s="18"/>
      <c r="J39" s="18">
        <v>-5045</v>
      </c>
    </row>
    <row r="40" spans="1:10" ht="12.75">
      <c r="A40" s="39" t="s">
        <v>177</v>
      </c>
      <c r="B40" s="18">
        <v>4300</v>
      </c>
      <c r="C40" s="30">
        <v>4000</v>
      </c>
      <c r="D40" s="30"/>
      <c r="E40" s="30"/>
      <c r="F40" s="30">
        <v>1000</v>
      </c>
      <c r="G40" s="30">
        <v>109</v>
      </c>
      <c r="H40" s="30"/>
      <c r="I40" s="30"/>
      <c r="J40" s="30">
        <v>5109</v>
      </c>
    </row>
    <row r="41" spans="1:10" ht="12.75">
      <c r="A41" s="29"/>
      <c r="B41" s="28"/>
      <c r="C41" s="28"/>
      <c r="D41" s="28"/>
      <c r="E41" s="28"/>
      <c r="F41" s="28"/>
      <c r="G41" s="28"/>
      <c r="H41" s="28"/>
      <c r="I41" s="28"/>
      <c r="J41" s="28"/>
    </row>
    <row r="42" spans="1:4" ht="12.75">
      <c r="A42" s="7" t="s">
        <v>21</v>
      </c>
      <c r="B42" s="8"/>
      <c r="C42" s="5"/>
      <c r="D42" s="5"/>
    </row>
    <row r="43" s="11" customFormat="1" ht="12.75"/>
    <row r="44" spans="1:4" s="11" customFormat="1" ht="12.75">
      <c r="A44" s="12" t="s">
        <v>19</v>
      </c>
      <c r="B44" s="13"/>
      <c r="D44" s="14" t="s">
        <v>20</v>
      </c>
    </row>
    <row r="45" s="11" customFormat="1" ht="12.75"/>
    <row r="46" spans="1:4" s="11" customFormat="1" ht="12.75">
      <c r="A46" s="12" t="s">
        <v>23</v>
      </c>
      <c r="B46" s="13"/>
      <c r="D46" s="14" t="s">
        <v>24</v>
      </c>
    </row>
    <row r="47" spans="2:4" ht="12.75">
      <c r="B47" s="1"/>
      <c r="D47" s="3"/>
    </row>
    <row r="48" spans="2:4" ht="12.75">
      <c r="B48" s="1"/>
      <c r="D48" s="3"/>
    </row>
  </sheetData>
  <sheetProtection/>
  <mergeCells count="51">
    <mergeCell ref="J31:J32"/>
    <mergeCell ref="I28:I29"/>
    <mergeCell ref="J28:J29"/>
    <mergeCell ref="B31:B32"/>
    <mergeCell ref="C31:C32"/>
    <mergeCell ref="D31:D32"/>
    <mergeCell ref="E31:E32"/>
    <mergeCell ref="F31:F32"/>
    <mergeCell ref="G31:G32"/>
    <mergeCell ref="H31:H32"/>
    <mergeCell ref="I31:I32"/>
    <mergeCell ref="F9:F10"/>
    <mergeCell ref="I21:I22"/>
    <mergeCell ref="J21:J22"/>
    <mergeCell ref="B28:B29"/>
    <mergeCell ref="C28:C29"/>
    <mergeCell ref="D28:D29"/>
    <mergeCell ref="E28:E29"/>
    <mergeCell ref="F28:F29"/>
    <mergeCell ref="G28:G29"/>
    <mergeCell ref="H28:H29"/>
    <mergeCell ref="J9:J10"/>
    <mergeCell ref="E6:E7"/>
    <mergeCell ref="F6:F7"/>
    <mergeCell ref="H6:H7"/>
    <mergeCell ref="I6:I7"/>
    <mergeCell ref="E21:E22"/>
    <mergeCell ref="F21:F22"/>
    <mergeCell ref="G21:G22"/>
    <mergeCell ref="H21:H22"/>
    <mergeCell ref="J6:J7"/>
    <mergeCell ref="B6:B7"/>
    <mergeCell ref="C6:C7"/>
    <mergeCell ref="D6:D7"/>
    <mergeCell ref="G9:G10"/>
    <mergeCell ref="H9:H10"/>
    <mergeCell ref="I9:I10"/>
    <mergeCell ref="B9:B10"/>
    <mergeCell ref="C9:C10"/>
    <mergeCell ref="D9:D10"/>
    <mergeCell ref="E9:E10"/>
    <mergeCell ref="B1:C1"/>
    <mergeCell ref="A5:J5"/>
    <mergeCell ref="I1:J1"/>
    <mergeCell ref="I2:J2"/>
    <mergeCell ref="B21:B22"/>
    <mergeCell ref="C21:C22"/>
    <mergeCell ref="D21:D22"/>
    <mergeCell ref="A3:D3"/>
    <mergeCell ref="A4:D4"/>
    <mergeCell ref="A6:A7"/>
  </mergeCells>
  <printOptions/>
  <pageMargins left="0.5905511811023623" right="0.5905511811023623" top="0.7874015748031497" bottom="0.5905511811023623" header="0.5118110236220472" footer="0.5118110236220472"/>
  <pageSetup fitToHeight="2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user</cp:lastModifiedBy>
  <cp:lastPrinted>2016-04-25T07:29:01Z</cp:lastPrinted>
  <dcterms:created xsi:type="dcterms:W3CDTF">2005-02-01T15:05:07Z</dcterms:created>
  <dcterms:modified xsi:type="dcterms:W3CDTF">2016-04-25T08:50:02Z</dcterms:modified>
  <cp:category/>
  <cp:version/>
  <cp:contentType/>
  <cp:contentStatus/>
</cp:coreProperties>
</file>